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60" windowWidth="27555" windowHeight="11790"/>
  </bookViews>
  <sheets>
    <sheet name="1.9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C32" i="1" l="1"/>
  <c r="C30" i="1"/>
  <c r="C28" i="1"/>
  <c r="C26" i="1"/>
  <c r="C22" i="1"/>
  <c r="C18" i="1"/>
  <c r="C16" i="1"/>
  <c r="C14" i="1"/>
  <c r="C12" i="1"/>
  <c r="C10" i="1"/>
  <c r="C8" i="1"/>
  <c r="C24" i="1"/>
  <c r="C20" i="1"/>
  <c r="C6" i="1"/>
  <c r="B31" i="1"/>
  <c r="B29" i="1"/>
  <c r="B27" i="1"/>
  <c r="B25" i="1"/>
  <c r="B23" i="1"/>
  <c r="B21" i="1"/>
  <c r="B19" i="1"/>
  <c r="B17" i="1"/>
  <c r="B15" i="1"/>
  <c r="B13" i="1"/>
  <c r="B11" i="1"/>
  <c r="B9" i="1"/>
  <c r="B7" i="1"/>
  <c r="B5" i="1"/>
</calcChain>
</file>

<file path=xl/sharedStrings.xml><?xml version="1.0" encoding="utf-8"?>
<sst xmlns="http://schemas.openxmlformats.org/spreadsheetml/2006/main" count="48" uniqueCount="9">
  <si>
    <t>Форма 1.9. Информация об условиях, на которых осуществляется поставка регулируемых товаров и (или) оказание регулируемых услуг</t>
  </si>
  <si>
    <t>Сведения об условиях публичных договоров поставок регулируемых товаров, оказания регулируемых услуг, в том числе договоров о подключении к системе теплоснабжения</t>
  </si>
  <si>
    <t>№</t>
  </si>
  <si>
    <t>Наименование</t>
  </si>
  <si>
    <t>№/Дата Договора</t>
  </si>
  <si>
    <t>Существенные условия Договора</t>
  </si>
  <si>
    <t>Договор теплоснабжения</t>
  </si>
  <si>
    <r>
      <t>Предмет договора</t>
    </r>
    <r>
      <rPr>
        <sz val="12"/>
        <color theme="1"/>
        <rFont val="Times New Roman"/>
        <family val="1"/>
        <charset val="204"/>
      </rPr>
      <t xml:space="preserve">: оказание услуг по теплоснабжению; </t>
    </r>
    <r>
      <rPr>
        <b/>
        <sz val="12"/>
        <color theme="1"/>
        <rFont val="Times New Roman"/>
        <family val="1"/>
        <charset val="204"/>
      </rPr>
      <t>Стоимость</t>
    </r>
    <r>
      <rPr>
        <sz val="12"/>
        <color theme="1"/>
        <rFont val="Times New Roman"/>
        <family val="1"/>
        <charset val="204"/>
      </rPr>
      <t>: согласно установленным тарифам РЭК г.Москвы</t>
    </r>
  </si>
  <si>
    <r>
      <t>Срок действия</t>
    </r>
    <r>
      <rPr>
        <sz val="12"/>
        <color theme="1"/>
        <rFont val="Times New Roman"/>
        <family val="1"/>
        <charset val="204"/>
      </rPr>
      <t>: (автоматическая пролонгация)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</si>
</sst>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" fontId="7" fillId="2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4" fontId="7" fillId="2" borderId="5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54;&#1054;%20&#1057;&#1054;&#1062;&#1048;&#1059;&#1052;-&#1057;&#1054;&#1054;&#1056;&#1059;&#1046;&#1045;&#1053;&#1048;&#1045;/DiskT/&#1044;&#1051;&#1071;%20&#1054;&#1041;&#1065;&#1045;&#1043;&#1054;%20&#1044;&#1054;&#1057;&#1058;&#1059;&#1055;&#1040;/&#1055;&#1088;&#1086;&#1074;&#1077;&#1088;&#1082;&#1072;%20&#1044;&#1069;&#1055;&#1080;&#1056;%20&#1075;.&#1052;&#1086;&#1089;&#1082;&#1074;&#1072;/&#1058;&#1069;%20&#1054;&#1090;&#1074;&#1077;&#1090;%20&#1085;&#1072;%20&#1087;&#1080;&#1089;&#1100;&#1084;&#1086;%20&#1086;&#1090;%2008.06.2018%20&#1075;.%20&#8470;&#1044;&#1055;&#1056;-20-7_1-6_18/&#1087;.7/2016/&#1054;&#1090;&#1095;&#1077;&#1090;_&#1058;&#1072;&#1073;&#1083;&#1080;&#1094;&#1099;%20&#1058;&#1069;%20&#1092;&#1072;&#1082;&#1090;%202016%20&#1082;%20&#1091;&#1090;&#1074;+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ручка"/>
      <sheetName val="Выручка по потребителям"/>
      <sheetName val="Выручка по потребителям (2)"/>
      <sheetName val="Топливо"/>
      <sheetName val="Электрическая энергия"/>
      <sheetName val="Вода "/>
      <sheetName val="Затраты на покупку т.эн."/>
      <sheetName val="Сырье и материалы"/>
      <sheetName val="УПХ"/>
      <sheetName val="Арендная плата"/>
      <sheetName val="Амортизация"/>
      <sheetName val="Прочие, расходы, другие затраты"/>
      <sheetName val="Заработная плата"/>
      <sheetName val="Налоги"/>
      <sheetName val="Прибыль"/>
      <sheetName val="Калькуляция"/>
      <sheetName val="26 сч."/>
      <sheetName val="ФОТ ТЭ факт 16, план 18"/>
      <sheetName val="ОСВ 2016г."/>
    </sheetNames>
    <sheetDataSet>
      <sheetData sheetId="0" refreshError="1"/>
      <sheetData sheetId="1">
        <row r="10">
          <cell r="F10" t="str">
            <v>ПАО "НПО "Алмаз"
(ОАО «ГСКБ «Алмаз-Антей» (НИИРП))</v>
          </cell>
          <cell r="G10" t="str">
            <v>дог. №  ТЭ-Д-460-09 от 01.11.09г.</v>
          </cell>
        </row>
        <row r="11">
          <cell r="F11" t="str">
            <v>ПАО "НПО "Алмаз"
(ОАО «ГСКБ «Алмаз-Антей»)</v>
          </cell>
          <cell r="G11" t="str">
            <v xml:space="preserve">№ТЭ-Д-456-09 от 01.11.09г. </v>
          </cell>
        </row>
        <row r="12">
          <cell r="F12" t="str">
            <v>АО "КБ-1"</v>
          </cell>
          <cell r="G12" t="str">
            <v xml:space="preserve">№ТЭ-Д-455-09 от 01.11.09г. </v>
          </cell>
        </row>
        <row r="13">
          <cell r="F13" t="str">
            <v>ООО "КристаРайс"</v>
          </cell>
          <cell r="G13" t="str">
            <v>№ТЭ-Д-464-09 от 01.11.09г.</v>
          </cell>
        </row>
        <row r="14">
          <cell r="F14" t="str">
            <v>ООО "МОСКВА-СОКОЛ"
(ООО "Бизнесцентр "Алмазный")</v>
          </cell>
          <cell r="G14" t="str">
            <v>№ТЭ-Д-457-09 от 01.11.09г.</v>
          </cell>
        </row>
        <row r="15">
          <cell r="F15" t="str">
            <v>ООО "МС-66"</v>
          </cell>
          <cell r="G15" t="str">
            <v>Дог.№ЭД-Т-СК-14-1157 от 15.07.2014г</v>
          </cell>
        </row>
        <row r="16">
          <cell r="F16" t="str">
            <v>ООО "Северный город"</v>
          </cell>
          <cell r="G16" t="str">
            <v>№ТЭ-Д-462-09 от 01.11.09г</v>
          </cell>
        </row>
        <row r="17">
          <cell r="F17" t="str">
            <v xml:space="preserve">АО "Опытное производство "АЛМАЗ" </v>
          </cell>
          <cell r="G17" t="str">
            <v>№ТЭ-Д-297-10 от 01.06.10г</v>
          </cell>
        </row>
        <row r="18">
          <cell r="F18" t="str">
            <v>ООО СК"Град"</v>
          </cell>
          <cell r="G18" t="str">
            <v>№ТЭ-Д-465-09 от 01.11.2009г.</v>
          </cell>
        </row>
        <row r="19">
          <cell r="F19" t="str">
            <v>ООО "СОЦИУМ-БАНК"
(ООО КБ "Алмаз-Инвест-Банк")</v>
          </cell>
          <cell r="G19" t="str">
            <v>ЭД-Т-СК-10-469 от 28.09.2010</v>
          </cell>
        </row>
        <row r="20">
          <cell r="F20" t="str">
            <v xml:space="preserve">ООО "СОЦИУМ-ТЕХНОЛОГИИ" </v>
          </cell>
          <cell r="G20" t="str">
            <v xml:space="preserve">ЭД-Т-СК-10-469 от 28.09.2010 </v>
          </cell>
        </row>
        <row r="21">
          <cell r="F21" t="str">
            <v>ЗАО "Центр автомобильной электроники "Алмаз"
(ЗАО ЦАЭ «Алмаз»)</v>
          </cell>
          <cell r="G21" t="str">
            <v>№ТЭ-Д-463-09 от 01.11.09г.</v>
          </cell>
        </row>
        <row r="22">
          <cell r="F22" t="str">
            <v>ООО ЧОП "ВПК - Безопасность"</v>
          </cell>
        </row>
        <row r="23">
          <cell r="F23" t="str">
            <v>АО СОЦИУМ-А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zoomScaleNormal="100" workbookViewId="0">
      <selection activeCell="C33" sqref="C33"/>
    </sheetView>
  </sheetViews>
  <sheetFormatPr defaultRowHeight="15" x14ac:dyDescent="0.25"/>
  <cols>
    <col min="1" max="1" width="10.5703125" style="4" customWidth="1"/>
    <col min="2" max="2" width="45" style="4" customWidth="1"/>
    <col min="3" max="3" width="54.7109375" style="3" customWidth="1"/>
    <col min="4" max="4" width="57.5703125" style="4" customWidth="1"/>
    <col min="5" max="16384" width="9.140625" style="4"/>
  </cols>
  <sheetData>
    <row r="1" spans="1:4" ht="16.5" x14ac:dyDescent="0.25">
      <c r="A1" s="1" t="s">
        <v>0</v>
      </c>
      <c r="B1" s="2"/>
    </row>
    <row r="2" spans="1:4" ht="40.5" customHeight="1" x14ac:dyDescent="0.25">
      <c r="A2" s="5" t="s">
        <v>1</v>
      </c>
      <c r="B2" s="5"/>
      <c r="C2" s="5"/>
      <c r="D2" s="5"/>
    </row>
    <row r="3" spans="1:4" ht="16.5" thickBot="1" x14ac:dyDescent="0.3">
      <c r="A3" s="6"/>
    </row>
    <row r="4" spans="1:4" s="2" customFormat="1" ht="16.5" thickBot="1" x14ac:dyDescent="0.3">
      <c r="A4" s="7" t="s">
        <v>2</v>
      </c>
      <c r="B4" s="8" t="s">
        <v>3</v>
      </c>
      <c r="C4" s="9" t="s">
        <v>4</v>
      </c>
      <c r="D4" s="8" t="s">
        <v>5</v>
      </c>
    </row>
    <row r="5" spans="1:4" ht="47.25" x14ac:dyDescent="0.25">
      <c r="A5" s="10">
        <v>1</v>
      </c>
      <c r="B5" s="11" t="str">
        <f>'[1]Выручка по потребителям'!F10</f>
        <v>ПАО "НПО "Алмаз"
(ОАО «ГСКБ «Алмаз-Антей» (НИИРП))</v>
      </c>
      <c r="C5" s="12" t="s">
        <v>6</v>
      </c>
      <c r="D5" s="13" t="s">
        <v>7</v>
      </c>
    </row>
    <row r="6" spans="1:4" ht="16.5" thickBot="1" x14ac:dyDescent="0.3">
      <c r="A6" s="14"/>
      <c r="B6" s="15"/>
      <c r="C6" s="16" t="str">
        <f>'[1]Выручка по потребителям'!$G$10</f>
        <v>дог. №  ТЭ-Д-460-09 от 01.11.09г.</v>
      </c>
      <c r="D6" s="17" t="s">
        <v>8</v>
      </c>
    </row>
    <row r="7" spans="1:4" ht="47.25" x14ac:dyDescent="0.25">
      <c r="A7" s="10">
        <v>2</v>
      </c>
      <c r="B7" s="11" t="str">
        <f>'[1]Выручка по потребителям'!F11</f>
        <v>ПАО "НПО "Алмаз"
(ОАО «ГСКБ «Алмаз-Антей»)</v>
      </c>
      <c r="C7" s="12" t="s">
        <v>6</v>
      </c>
      <c r="D7" s="13" t="s">
        <v>7</v>
      </c>
    </row>
    <row r="8" spans="1:4" ht="16.5" thickBot="1" x14ac:dyDescent="0.3">
      <c r="A8" s="14"/>
      <c r="B8" s="15"/>
      <c r="C8" s="16" t="str">
        <f>'[1]Выручка по потребителям'!$G$11</f>
        <v xml:space="preserve">№ТЭ-Д-456-09 от 01.11.09г. </v>
      </c>
      <c r="D8" s="17" t="s">
        <v>8</v>
      </c>
    </row>
    <row r="9" spans="1:4" ht="47.25" x14ac:dyDescent="0.25">
      <c r="A9" s="10">
        <v>3</v>
      </c>
      <c r="B9" s="11" t="str">
        <f>'[1]Выручка по потребителям'!F12</f>
        <v>АО "КБ-1"</v>
      </c>
      <c r="C9" s="12" t="s">
        <v>6</v>
      </c>
      <c r="D9" s="13" t="s">
        <v>7</v>
      </c>
    </row>
    <row r="10" spans="1:4" ht="16.5" thickBot="1" x14ac:dyDescent="0.3">
      <c r="A10" s="14"/>
      <c r="B10" s="15"/>
      <c r="C10" s="16" t="str">
        <f>'[1]Выручка по потребителям'!$G$12</f>
        <v xml:space="preserve">№ТЭ-Д-455-09 от 01.11.09г. </v>
      </c>
      <c r="D10" s="17" t="s">
        <v>8</v>
      </c>
    </row>
    <row r="11" spans="1:4" ht="47.25" x14ac:dyDescent="0.25">
      <c r="A11" s="10">
        <v>4</v>
      </c>
      <c r="B11" s="11" t="str">
        <f>'[1]Выручка по потребителям'!F13</f>
        <v>ООО "КристаРайс"</v>
      </c>
      <c r="C11" s="12" t="s">
        <v>6</v>
      </c>
      <c r="D11" s="13" t="s">
        <v>7</v>
      </c>
    </row>
    <row r="12" spans="1:4" ht="16.5" thickBot="1" x14ac:dyDescent="0.3">
      <c r="A12" s="14"/>
      <c r="B12" s="15"/>
      <c r="C12" s="16" t="str">
        <f>'[1]Выручка по потребителям'!$G$13</f>
        <v>№ТЭ-Д-464-09 от 01.11.09г.</v>
      </c>
      <c r="D12" s="17" t="s">
        <v>8</v>
      </c>
    </row>
    <row r="13" spans="1:4" ht="47.25" x14ac:dyDescent="0.25">
      <c r="A13" s="10">
        <v>5</v>
      </c>
      <c r="B13" s="11" t="str">
        <f>'[1]Выручка по потребителям'!F14</f>
        <v>ООО "МОСКВА-СОКОЛ"
(ООО "Бизнесцентр "Алмазный")</v>
      </c>
      <c r="C13" s="12" t="s">
        <v>6</v>
      </c>
      <c r="D13" s="13" t="s">
        <v>7</v>
      </c>
    </row>
    <row r="14" spans="1:4" ht="16.5" thickBot="1" x14ac:dyDescent="0.3">
      <c r="A14" s="14"/>
      <c r="B14" s="15"/>
      <c r="C14" s="16" t="str">
        <f>'[1]Выручка по потребителям'!$G$14</f>
        <v>№ТЭ-Д-457-09 от 01.11.09г.</v>
      </c>
      <c r="D14" s="17" t="s">
        <v>8</v>
      </c>
    </row>
    <row r="15" spans="1:4" ht="47.25" x14ac:dyDescent="0.25">
      <c r="A15" s="10">
        <v>6</v>
      </c>
      <c r="B15" s="11" t="str">
        <f>'[1]Выручка по потребителям'!F15</f>
        <v>ООО "МС-66"</v>
      </c>
      <c r="C15" s="12" t="s">
        <v>6</v>
      </c>
      <c r="D15" s="13" t="s">
        <v>7</v>
      </c>
    </row>
    <row r="16" spans="1:4" ht="16.5" thickBot="1" x14ac:dyDescent="0.3">
      <c r="A16" s="14"/>
      <c r="B16" s="15"/>
      <c r="C16" s="16" t="str">
        <f>'[1]Выручка по потребителям'!$G$15</f>
        <v>Дог.№ЭД-Т-СК-14-1157 от 15.07.2014г</v>
      </c>
      <c r="D16" s="17" t="s">
        <v>8</v>
      </c>
    </row>
    <row r="17" spans="1:4" ht="47.25" x14ac:dyDescent="0.25">
      <c r="A17" s="10">
        <v>7</v>
      </c>
      <c r="B17" s="11" t="str">
        <f>'[1]Выручка по потребителям'!F16</f>
        <v>ООО "Северный город"</v>
      </c>
      <c r="C17" s="12" t="s">
        <v>6</v>
      </c>
      <c r="D17" s="13" t="s">
        <v>7</v>
      </c>
    </row>
    <row r="18" spans="1:4" ht="16.5" thickBot="1" x14ac:dyDescent="0.3">
      <c r="A18" s="14"/>
      <c r="B18" s="15"/>
      <c r="C18" s="16" t="str">
        <f>'[1]Выручка по потребителям'!$G$16</f>
        <v>№ТЭ-Д-462-09 от 01.11.09г</v>
      </c>
      <c r="D18" s="17" t="s">
        <v>8</v>
      </c>
    </row>
    <row r="19" spans="1:4" ht="47.25" x14ac:dyDescent="0.25">
      <c r="A19" s="10">
        <v>8</v>
      </c>
      <c r="B19" s="11" t="str">
        <f>'[1]Выручка по потребителям'!F17</f>
        <v xml:space="preserve">АО "Опытное производство "АЛМАЗ" </v>
      </c>
      <c r="C19" s="12" t="s">
        <v>6</v>
      </c>
      <c r="D19" s="13" t="s">
        <v>7</v>
      </c>
    </row>
    <row r="20" spans="1:4" ht="16.5" thickBot="1" x14ac:dyDescent="0.3">
      <c r="A20" s="14"/>
      <c r="B20" s="15"/>
      <c r="C20" s="16" t="str">
        <f>'[1]Выручка по потребителям'!$G$10</f>
        <v>дог. №  ТЭ-Д-460-09 от 01.11.09г.</v>
      </c>
      <c r="D20" s="17" t="s">
        <v>8</v>
      </c>
    </row>
    <row r="21" spans="1:4" ht="47.25" x14ac:dyDescent="0.25">
      <c r="A21" s="10">
        <v>9</v>
      </c>
      <c r="B21" s="11" t="str">
        <f>'[1]Выручка по потребителям'!F18</f>
        <v>ООО СК"Град"</v>
      </c>
      <c r="C21" s="12" t="s">
        <v>6</v>
      </c>
      <c r="D21" s="13" t="s">
        <v>7</v>
      </c>
    </row>
    <row r="22" spans="1:4" ht="16.5" thickBot="1" x14ac:dyDescent="0.3">
      <c r="A22" s="14"/>
      <c r="B22" s="15"/>
      <c r="C22" s="16" t="str">
        <f>'[1]Выручка по потребителям'!$G$17</f>
        <v>№ТЭ-Д-297-10 от 01.06.10г</v>
      </c>
      <c r="D22" s="17" t="s">
        <v>8</v>
      </c>
    </row>
    <row r="23" spans="1:4" ht="47.25" x14ac:dyDescent="0.25">
      <c r="A23" s="10">
        <v>10</v>
      </c>
      <c r="B23" s="11" t="str">
        <f>'[1]Выручка по потребителям'!F19</f>
        <v>ООО "СОЦИУМ-БАНК"
(ООО КБ "Алмаз-Инвест-Банк")</v>
      </c>
      <c r="C23" s="12" t="s">
        <v>6</v>
      </c>
      <c r="D23" s="13" t="s">
        <v>7</v>
      </c>
    </row>
    <row r="24" spans="1:4" ht="16.5" thickBot="1" x14ac:dyDescent="0.3">
      <c r="A24" s="14"/>
      <c r="B24" s="15"/>
      <c r="C24" s="16" t="str">
        <f>'[1]Выручка по потребителям'!$G$10</f>
        <v>дог. №  ТЭ-Д-460-09 от 01.11.09г.</v>
      </c>
      <c r="D24" s="17" t="s">
        <v>8</v>
      </c>
    </row>
    <row r="25" spans="1:4" ht="47.25" x14ac:dyDescent="0.25">
      <c r="A25" s="10">
        <v>11</v>
      </c>
      <c r="B25" s="11" t="str">
        <f>'[1]Выручка по потребителям'!F20</f>
        <v xml:space="preserve">ООО "СОЦИУМ-ТЕХНОЛОГИИ" </v>
      </c>
      <c r="C25" s="12" t="s">
        <v>6</v>
      </c>
      <c r="D25" s="13" t="s">
        <v>7</v>
      </c>
    </row>
    <row r="26" spans="1:4" customFormat="1" ht="34.5" customHeight="1" thickBot="1" x14ac:dyDescent="0.3">
      <c r="A26" s="14"/>
      <c r="B26" s="15"/>
      <c r="C26" s="16" t="str">
        <f>'[1]Выручка по потребителям'!$G$18</f>
        <v>№ТЭ-Д-465-09 от 01.11.2009г.</v>
      </c>
      <c r="D26" s="17" t="s">
        <v>8</v>
      </c>
    </row>
    <row r="27" spans="1:4" ht="47.25" x14ac:dyDescent="0.25">
      <c r="A27" s="10">
        <v>12</v>
      </c>
      <c r="B27" s="11" t="str">
        <f>'[1]Выручка по потребителям'!F21</f>
        <v>ЗАО "Центр автомобильной электроники "Алмаз"
(ЗАО ЦАЭ «Алмаз»)</v>
      </c>
      <c r="C27" s="12" t="s">
        <v>6</v>
      </c>
      <c r="D27" s="13" t="s">
        <v>7</v>
      </c>
    </row>
    <row r="28" spans="1:4" ht="16.5" thickBot="1" x14ac:dyDescent="0.3">
      <c r="A28" s="14"/>
      <c r="B28" s="15"/>
      <c r="C28" s="16" t="str">
        <f>'[1]Выручка по потребителям'!$G$19</f>
        <v>ЭД-Т-СК-10-469 от 28.09.2010</v>
      </c>
      <c r="D28" s="17" t="s">
        <v>8</v>
      </c>
    </row>
    <row r="29" spans="1:4" ht="47.25" x14ac:dyDescent="0.25">
      <c r="A29" s="10">
        <v>13</v>
      </c>
      <c r="B29" s="11" t="str">
        <f>'[1]Выручка по потребителям'!F22</f>
        <v>ООО ЧОП "ВПК - Безопасность"</v>
      </c>
      <c r="C29" s="12" t="s">
        <v>6</v>
      </c>
      <c r="D29" s="13" t="s">
        <v>7</v>
      </c>
    </row>
    <row r="30" spans="1:4" ht="16.5" thickBot="1" x14ac:dyDescent="0.3">
      <c r="A30" s="14"/>
      <c r="B30" s="15"/>
      <c r="C30" s="16" t="str">
        <f>'[1]Выручка по потребителям'!$G$20</f>
        <v xml:space="preserve">ЭД-Т-СК-10-469 от 28.09.2010 </v>
      </c>
      <c r="D30" s="17" t="s">
        <v>8</v>
      </c>
    </row>
    <row r="31" spans="1:4" ht="47.25" x14ac:dyDescent="0.25">
      <c r="A31" s="10">
        <v>14</v>
      </c>
      <c r="B31" s="11" t="str">
        <f>'[1]Выручка по потребителям'!F23</f>
        <v>АО СОЦИУМ-А</v>
      </c>
      <c r="C31" s="12" t="s">
        <v>6</v>
      </c>
      <c r="D31" s="13" t="s">
        <v>7</v>
      </c>
    </row>
    <row r="32" spans="1:4" ht="16.5" thickBot="1" x14ac:dyDescent="0.3">
      <c r="A32" s="14"/>
      <c r="B32" s="15"/>
      <c r="C32" s="16" t="str">
        <f>'[1]Выручка по потребителям'!$G$21</f>
        <v>№ТЭ-Д-463-09 от 01.11.09г.</v>
      </c>
      <c r="D32" s="17" t="s">
        <v>8</v>
      </c>
    </row>
  </sheetData>
  <mergeCells count="29">
    <mergeCell ref="A29:A30"/>
    <mergeCell ref="B29:B30"/>
    <mergeCell ref="A31:A32"/>
    <mergeCell ref="B31:B32"/>
    <mergeCell ref="A23:A24"/>
    <mergeCell ref="B23:B24"/>
    <mergeCell ref="A25:A26"/>
    <mergeCell ref="B25:B26"/>
    <mergeCell ref="A27:A28"/>
    <mergeCell ref="B27:B28"/>
    <mergeCell ref="A17:A18"/>
    <mergeCell ref="B17:B18"/>
    <mergeCell ref="A19:A20"/>
    <mergeCell ref="B19:B20"/>
    <mergeCell ref="A21:A22"/>
    <mergeCell ref="B21:B22"/>
    <mergeCell ref="A11:A12"/>
    <mergeCell ref="B11:B12"/>
    <mergeCell ref="A13:A14"/>
    <mergeCell ref="B13:B14"/>
    <mergeCell ref="A15:A16"/>
    <mergeCell ref="B15:B16"/>
    <mergeCell ref="A2:D2"/>
    <mergeCell ref="A5:A6"/>
    <mergeCell ref="B5:B6"/>
    <mergeCell ref="A7:A8"/>
    <mergeCell ref="B7:B8"/>
    <mergeCell ref="A9:A10"/>
    <mergeCell ref="B9:B10"/>
  </mergeCells>
  <pageMargins left="0.7" right="0.7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1.9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Мигута Артем Анатольевич</dc:creator>
  <cp:lastModifiedBy>Мигута Артем Анатольевич</cp:lastModifiedBy>
  <dcterms:created xsi:type="dcterms:W3CDTF">2018-07-27T11:48:33Z</dcterms:created>
  <dcterms:modified xsi:type="dcterms:W3CDTF">2018-07-27T11:59:51Z</dcterms:modified>
</cp:coreProperties>
</file>